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44525"/>
</workbook>
</file>

<file path=xl/calcChain.xml><?xml version="1.0" encoding="utf-8"?>
<calcChain xmlns="http://schemas.openxmlformats.org/spreadsheetml/2006/main">
  <c r="F62" i="7" l="1"/>
  <c r="F24" i="8"/>
  <c r="F38" i="7"/>
  <c r="F14" i="8" l="1"/>
  <c r="F36" i="8"/>
  <c r="F26" i="7"/>
</calcChain>
</file>

<file path=xl/sharedStrings.xml><?xml version="1.0" encoding="utf-8"?>
<sst xmlns="http://schemas.openxmlformats.org/spreadsheetml/2006/main" count="253" uniqueCount="180">
  <si>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</si>
  <si>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</si>
  <si>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</si>
  <si>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</si>
  <si>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</si>
  <si>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 xml:space="preserve">□ (기관명) : 경기도체육회 </t>
    <phoneticPr fontId="2" type="noConversion"/>
  </si>
  <si>
    <t>2015년 1/4분기 기관운영 업무추진비 공개자료</t>
    <phoneticPr fontId="2" type="noConversion"/>
  </si>
  <si>
    <t>2015년 1/4분기 시책추진 업무추진비 공개자료</t>
    <phoneticPr fontId="2" type="noConversion"/>
  </si>
  <si>
    <t>1/14.</t>
    <phoneticPr fontId="2" type="noConversion"/>
  </si>
  <si>
    <t>경조사비 지출(3건)</t>
    <phoneticPr fontId="2" type="noConversion"/>
  </si>
  <si>
    <t>1월 소계</t>
    <phoneticPr fontId="2" type="noConversion"/>
  </si>
  <si>
    <t xml:space="preserve">경조사비 </t>
    <phoneticPr fontId="2" type="noConversion"/>
  </si>
  <si>
    <t>경조품비</t>
    <phoneticPr fontId="2" type="noConversion"/>
  </si>
  <si>
    <t>2월 소계</t>
    <phoneticPr fontId="2" type="noConversion"/>
  </si>
  <si>
    <t>경조사비</t>
    <phoneticPr fontId="2" type="noConversion"/>
  </si>
  <si>
    <t>경조사비(2건)</t>
    <phoneticPr fontId="2" type="noConversion"/>
  </si>
  <si>
    <t>경조사비(3건)</t>
    <phoneticPr fontId="2" type="noConversion"/>
  </si>
  <si>
    <t>3월 소계</t>
    <phoneticPr fontId="2" type="noConversion"/>
  </si>
  <si>
    <t>호림</t>
    <phoneticPr fontId="2" type="noConversion"/>
  </si>
  <si>
    <r>
      <t>○○체육회 관계자</t>
    </r>
    <r>
      <rPr>
        <sz val="11"/>
        <rFont val="돋움"/>
        <family val="3"/>
        <charset val="129"/>
      </rPr>
      <t xml:space="preserve"> 외 4</t>
    </r>
    <phoneticPr fontId="2" type="noConversion"/>
  </si>
  <si>
    <t>어죽이네
철렵국</t>
    <phoneticPr fontId="2" type="noConversion"/>
  </si>
  <si>
    <t>묽맑은양평
한우</t>
    <phoneticPr fontId="2" type="noConversion"/>
  </si>
  <si>
    <t>○○원로 외 9</t>
    <phoneticPr fontId="2" type="noConversion"/>
  </si>
  <si>
    <t>○○관계자 외 2</t>
    <phoneticPr fontId="2" type="noConversion"/>
  </si>
  <si>
    <t>○○ 홍보 업무협의 간담회</t>
    <phoneticPr fontId="2" type="noConversion"/>
  </si>
  <si>
    <t>○○원로 업무협의 간담회</t>
    <phoneticPr fontId="2" type="noConversion"/>
  </si>
  <si>
    <t>○○사업 업무협의 간담회</t>
    <phoneticPr fontId="2" type="noConversion"/>
  </si>
  <si>
    <t>다송</t>
    <phoneticPr fontId="2" type="noConversion"/>
  </si>
  <si>
    <t>○○관계자 외 10</t>
    <phoneticPr fontId="2" type="noConversion"/>
  </si>
  <si>
    <t>약수터</t>
    <phoneticPr fontId="2" type="noConversion"/>
  </si>
  <si>
    <t>○○직원 외 19</t>
    <phoneticPr fontId="2" type="noConversion"/>
  </si>
  <si>
    <t>○○인사 업무협의 간담회</t>
    <phoneticPr fontId="2" type="noConversion"/>
  </si>
  <si>
    <t>정미소김치관</t>
    <phoneticPr fontId="2" type="noConversion"/>
  </si>
  <si>
    <t>○○인사 외 7</t>
    <phoneticPr fontId="2" type="noConversion"/>
  </si>
  <si>
    <t>스시노미찌</t>
    <phoneticPr fontId="2" type="noConversion"/>
  </si>
  <si>
    <t>○○관계자 외 9</t>
    <phoneticPr fontId="2" type="noConversion"/>
  </si>
  <si>
    <t>○○체육회 관계자 외 9</t>
    <phoneticPr fontId="2" type="noConversion"/>
  </si>
  <si>
    <t>길림성</t>
    <phoneticPr fontId="2" type="noConversion"/>
  </si>
  <si>
    <t>○○직원 외 18</t>
    <phoneticPr fontId="2" type="noConversion"/>
  </si>
  <si>
    <t>○○ 신년인터뷰 업무협의 간담회</t>
    <phoneticPr fontId="2" type="noConversion"/>
  </si>
  <si>
    <t>약수터</t>
    <phoneticPr fontId="2" type="noConversion"/>
  </si>
  <si>
    <t>○○관계자 외 14</t>
    <phoneticPr fontId="2" type="noConversion"/>
  </si>
  <si>
    <t>해삼</t>
    <phoneticPr fontId="2" type="noConversion"/>
  </si>
  <si>
    <t>○○체육회 관계자 외 3</t>
    <phoneticPr fontId="2" type="noConversion"/>
  </si>
  <si>
    <t>놀부갈비</t>
    <phoneticPr fontId="2" type="noConversion"/>
  </si>
  <si>
    <t>○○기관 업무협의 간담회</t>
    <phoneticPr fontId="12" type="noConversion"/>
  </si>
  <si>
    <t>○○관계자 외 12</t>
    <phoneticPr fontId="2" type="noConversion"/>
  </si>
  <si>
    <t>김○○ 외 2</t>
    <phoneticPr fontId="2" type="noConversion"/>
  </si>
  <si>
    <t>○○ 홍보비 지출</t>
    <phoneticPr fontId="2" type="noConversion"/>
  </si>
  <si>
    <t>경조사비 지출</t>
    <phoneticPr fontId="2" type="noConversion"/>
  </si>
  <si>
    <t>오○○ 외 5</t>
    <phoneticPr fontId="2" type="noConversion"/>
  </si>
  <si>
    <t>송○○</t>
    <phoneticPr fontId="2" type="noConversion"/>
  </si>
  <si>
    <t>○○설명회 업무협의 간담회</t>
    <phoneticPr fontId="2" type="noConversion"/>
  </si>
  <si>
    <t>동해곰치
해장국</t>
    <phoneticPr fontId="2" type="noConversion"/>
  </si>
  <si>
    <t>○○직원 외 5</t>
    <phoneticPr fontId="2" type="noConversion"/>
  </si>
  <si>
    <t>○○ 직원 업무협의 간담회</t>
    <phoneticPr fontId="2" type="noConversion"/>
  </si>
  <si>
    <t>이덕분
추어탕</t>
    <phoneticPr fontId="2" type="noConversion"/>
  </si>
  <si>
    <t>○○체육회 관계자 외 9</t>
    <phoneticPr fontId="2" type="noConversion"/>
  </si>
  <si>
    <t>○○체육회 관계자 외 6</t>
    <phoneticPr fontId="2" type="noConversion"/>
  </si>
  <si>
    <t>○○직원 외 6</t>
    <phoneticPr fontId="2" type="noConversion"/>
  </si>
  <si>
    <t>소망삼계탕</t>
    <phoneticPr fontId="2" type="noConversion"/>
  </si>
  <si>
    <t>○○체육회 관계자 외 4</t>
    <phoneticPr fontId="2" type="noConversion"/>
  </si>
  <si>
    <t>당진생고기</t>
    <phoneticPr fontId="2" type="noConversion"/>
  </si>
  <si>
    <t>○○원로 외 8</t>
    <phoneticPr fontId="2" type="noConversion"/>
  </si>
  <si>
    <t>민들레8번가</t>
    <phoneticPr fontId="2" type="noConversion"/>
  </si>
  <si>
    <t>○○직원 외 4</t>
    <phoneticPr fontId="2" type="noConversion"/>
  </si>
  <si>
    <t>○○직원 외 9</t>
    <phoneticPr fontId="2" type="noConversion"/>
  </si>
  <si>
    <t>꼬시닭</t>
    <phoneticPr fontId="2" type="noConversion"/>
  </si>
  <si>
    <t>○○직원 업무협의 간담회</t>
    <phoneticPr fontId="2" type="noConversion"/>
  </si>
  <si>
    <t>오꾸라</t>
    <phoneticPr fontId="2" type="noConversion"/>
  </si>
  <si>
    <t>○○인사 외 4</t>
    <phoneticPr fontId="2" type="noConversion"/>
  </si>
  <si>
    <t>○○인사 외 6</t>
    <phoneticPr fontId="2" type="noConversion"/>
  </si>
  <si>
    <t>노걸대
감자탕</t>
    <phoneticPr fontId="2" type="noConversion"/>
  </si>
  <si>
    <t>○○체육회 관계자 외 14</t>
    <phoneticPr fontId="2" type="noConversion"/>
  </si>
  <si>
    <t>○○관계자 외 5</t>
    <phoneticPr fontId="2" type="noConversion"/>
  </si>
  <si>
    <t>곤지암국밥</t>
    <phoneticPr fontId="2" type="noConversion"/>
  </si>
  <si>
    <t>○○인사 외 2</t>
    <phoneticPr fontId="2" type="noConversion"/>
  </si>
  <si>
    <t>기와집</t>
    <phoneticPr fontId="2" type="noConversion"/>
  </si>
  <si>
    <t>나래참치</t>
    <phoneticPr fontId="2" type="noConversion"/>
  </si>
  <si>
    <t>○○인사 외 9</t>
    <phoneticPr fontId="2" type="noConversion"/>
  </si>
  <si>
    <t>영통복요리</t>
    <phoneticPr fontId="2" type="noConversion"/>
  </si>
  <si>
    <t>남경식당</t>
    <phoneticPr fontId="2" type="noConversion"/>
  </si>
  <si>
    <t>○○원로 외 4</t>
    <phoneticPr fontId="2" type="noConversion"/>
  </si>
  <si>
    <t>이○○</t>
    <phoneticPr fontId="2" type="noConversion"/>
  </si>
  <si>
    <t>㈜세전</t>
    <phoneticPr fontId="2" type="noConversion"/>
  </si>
  <si>
    <t>○○기관 관계자 외 6</t>
    <phoneticPr fontId="2" type="noConversion"/>
  </si>
  <si>
    <t>경기도체육대회 ○○기관 간담회</t>
    <phoneticPr fontId="2" type="noConversion"/>
  </si>
  <si>
    <t>참숯
풍천장어</t>
    <phoneticPr fontId="2" type="noConversion"/>
  </si>
  <si>
    <t>천하주물럭</t>
    <phoneticPr fontId="2" type="noConversion"/>
  </si>
  <si>
    <t>○○관계자 외 8</t>
    <phoneticPr fontId="2" type="noConversion"/>
  </si>
  <si>
    <t>백합꽃화원</t>
    <phoneticPr fontId="2" type="noConversion"/>
  </si>
  <si>
    <t>○○이사 외 7</t>
    <phoneticPr fontId="2" type="noConversion"/>
  </si>
  <si>
    <t>황소부추곱창</t>
    <phoneticPr fontId="2" type="noConversion"/>
  </si>
  <si>
    <t>○○직원 외 8</t>
    <phoneticPr fontId="2" type="noConversion"/>
  </si>
  <si>
    <t>동해곰치
해장국</t>
    <phoneticPr fontId="2" type="noConversion"/>
  </si>
  <si>
    <t>○○원로 외 5</t>
    <phoneticPr fontId="2" type="noConversion"/>
  </si>
  <si>
    <t>○○인사 외 4</t>
    <phoneticPr fontId="2" type="noConversion"/>
  </si>
  <si>
    <t>경조사비(2건)</t>
    <phoneticPr fontId="2" type="noConversion"/>
  </si>
  <si>
    <t>강○○ 외 1</t>
    <phoneticPr fontId="2" type="noConversion"/>
  </si>
  <si>
    <t>○○기관 업무협의 간담회</t>
    <phoneticPr fontId="12" type="noConversion"/>
  </si>
  <si>
    <t>장박사</t>
    <phoneticPr fontId="2" type="noConversion"/>
  </si>
  <si>
    <t>○○관계자 외 6</t>
    <phoneticPr fontId="2" type="noConversion"/>
  </si>
  <si>
    <t>동계체전 ○○ 다과비</t>
    <phoneticPr fontId="2" type="noConversion"/>
  </si>
  <si>
    <t>그린슈퍼</t>
    <phoneticPr fontId="2" type="noConversion"/>
  </si>
  <si>
    <t>산뜨락</t>
    <phoneticPr fontId="2" type="noConversion"/>
  </si>
  <si>
    <t>김○○</t>
    <phoneticPr fontId="2" type="noConversion"/>
  </si>
  <si>
    <t>당목골</t>
    <phoneticPr fontId="2" type="noConversion"/>
  </si>
  <si>
    <t>옛마당</t>
    <phoneticPr fontId="2" type="noConversion"/>
  </si>
  <si>
    <t>○○직원 외 6</t>
    <phoneticPr fontId="2" type="noConversion"/>
  </si>
  <si>
    <t>행화촌</t>
    <phoneticPr fontId="2" type="noConversion"/>
  </si>
  <si>
    <t>○○대회 격려</t>
    <phoneticPr fontId="2" type="noConversion"/>
  </si>
  <si>
    <t xml:space="preserve"> ○○관계자</t>
    <phoneticPr fontId="2" type="noConversion"/>
  </si>
  <si>
    <t>○○단체 업무협의 간담회</t>
    <phoneticPr fontId="2" type="noConversion"/>
  </si>
  <si>
    <t>이가네
생고기</t>
    <phoneticPr fontId="2" type="noConversion"/>
  </si>
  <si>
    <t>○○관계자 외 9</t>
    <phoneticPr fontId="2" type="noConversion"/>
  </si>
  <si>
    <t>춘향골
남원추어탕</t>
    <phoneticPr fontId="2" type="noConversion"/>
  </si>
  <si>
    <t>류○○</t>
    <phoneticPr fontId="2" type="noConversion"/>
  </si>
  <si>
    <t>삼오정</t>
    <phoneticPr fontId="2" type="noConversion"/>
  </si>
  <si>
    <t>○○원로 외 3</t>
    <phoneticPr fontId="2" type="noConversion"/>
  </si>
  <si>
    <t>시골집
우렁쌈밥</t>
    <phoneticPr fontId="2" type="noConversion"/>
  </si>
  <si>
    <t>○○관계자 외 7</t>
    <phoneticPr fontId="2" type="noConversion"/>
  </si>
  <si>
    <t>이화정</t>
    <phoneticPr fontId="2" type="noConversion"/>
  </si>
  <si>
    <t>용궁해물
샤브킹</t>
    <phoneticPr fontId="2" type="noConversion"/>
  </si>
  <si>
    <t>○○관계자 외 3</t>
    <phoneticPr fontId="2" type="noConversion"/>
  </si>
  <si>
    <t>백합꽃화원</t>
    <phoneticPr fontId="2" type="noConversion"/>
  </si>
  <si>
    <t>○○회장 외 7</t>
    <phoneticPr fontId="2" type="noConversion"/>
  </si>
  <si>
    <t>고려회관</t>
    <phoneticPr fontId="2" type="noConversion"/>
  </si>
  <si>
    <t>○○관계자 외 19</t>
    <phoneticPr fontId="2" type="noConversion"/>
  </si>
  <si>
    <t>김명자
낙지마당</t>
    <phoneticPr fontId="2" type="noConversion"/>
  </si>
  <si>
    <t>○○체육회 관계자 외 5</t>
    <phoneticPr fontId="2" type="noConversion"/>
  </si>
  <si>
    <t>큰대문집</t>
    <phoneticPr fontId="2" type="noConversion"/>
  </si>
  <si>
    <t>두꺼비집</t>
    <phoneticPr fontId="2" type="noConversion"/>
  </si>
  <si>
    <t>○○인사 외 4</t>
    <phoneticPr fontId="2" type="noConversion"/>
  </si>
  <si>
    <t>○○부회장 외 7</t>
    <phoneticPr fontId="2" type="noConversion"/>
  </si>
  <si>
    <t>○○선수 외 9</t>
    <phoneticPr fontId="2" type="noConversion"/>
  </si>
  <si>
    <t>○○ 수상자 격려 꽃다발</t>
    <phoneticPr fontId="2" type="noConversion"/>
  </si>
  <si>
    <t>○○ 캠페인 기부금</t>
    <phoneticPr fontId="2" type="noConversion"/>
  </si>
  <si>
    <t>서○○</t>
    <phoneticPr fontId="2" type="noConversion"/>
  </si>
  <si>
    <t>천하식당</t>
    <phoneticPr fontId="2" type="noConversion"/>
  </si>
  <si>
    <t>○○직원 외 19</t>
    <phoneticPr fontId="2" type="noConversion"/>
  </si>
  <si>
    <t>○○ 연회비 납부</t>
    <phoneticPr fontId="2" type="noConversion"/>
  </si>
  <si>
    <t xml:space="preserve">기○○ </t>
    <phoneticPr fontId="2" type="noConversion"/>
  </si>
  <si>
    <t xml:space="preserve">피○○ </t>
    <phoneticPr fontId="2" type="noConversion"/>
  </si>
  <si>
    <t>남경식당</t>
    <phoneticPr fontId="2" type="noConversion"/>
  </si>
  <si>
    <t>남경식당</t>
    <phoneticPr fontId="2" type="noConversion"/>
  </si>
  <si>
    <t>홍○○ 외 1</t>
    <phoneticPr fontId="2" type="noConversion"/>
  </si>
  <si>
    <t>○○부장 외 7</t>
    <phoneticPr fontId="2" type="noConversion"/>
  </si>
  <si>
    <t>광고용머리</t>
    <phoneticPr fontId="2" type="noConversion"/>
  </si>
  <si>
    <t>꿈속에서
본 돼지</t>
    <phoneticPr fontId="2" type="noConversion"/>
  </si>
  <si>
    <t>무등산</t>
    <phoneticPr fontId="2" type="noConversion"/>
  </si>
  <si>
    <t>○○관계자 외 4</t>
    <phoneticPr fontId="2" type="noConversion"/>
  </si>
  <si>
    <t>남경식당</t>
    <phoneticPr fontId="2" type="noConversion"/>
  </si>
  <si>
    <t>○○관계자 외 5</t>
    <phoneticPr fontId="2" type="noConversion"/>
  </si>
  <si>
    <t>○○단체 업무협의 간담회</t>
    <phoneticPr fontId="2" type="noConversion"/>
  </si>
  <si>
    <t>○○기관 업무협의 간담회</t>
    <phoneticPr fontId="2" type="noConversion"/>
  </si>
  <si>
    <t>서해회센타</t>
    <phoneticPr fontId="2" type="noConversion"/>
  </si>
  <si>
    <t>장안생고기</t>
    <phoneticPr fontId="2" type="noConversion"/>
  </si>
  <si>
    <t>배○○ 외 2</t>
    <phoneticPr fontId="2" type="noConversion"/>
  </si>
  <si>
    <t>김○○</t>
    <phoneticPr fontId="2" type="noConversion"/>
  </si>
  <si>
    <t>최부자</t>
    <phoneticPr fontId="2" type="noConversion"/>
  </si>
  <si>
    <t>○○체육회 관계자 외 7</t>
    <phoneticPr fontId="2" type="noConversion"/>
  </si>
  <si>
    <t>거진포생태
도루묵</t>
    <phoneticPr fontId="2" type="noConversion"/>
  </si>
  <si>
    <t>나눔스토어</t>
    <phoneticPr fontId="2" type="noConversion"/>
  </si>
  <si>
    <t>○○○○ 취임 직원 업무협의 간담회</t>
    <phoneticPr fontId="2" type="noConversion"/>
  </si>
  <si>
    <t>○○○ 업무협의 간담회</t>
    <phoneticPr fontId="2" type="noConversion"/>
  </si>
  <si>
    <t>○○○○ 업무협의 간담회</t>
    <phoneticPr fontId="2" type="noConversion"/>
  </si>
  <si>
    <t>○○○○ 업무협의 간담회</t>
    <phoneticPr fontId="12" type="noConversion"/>
  </si>
  <si>
    <t>○○직원 사업계획 업무협의 간담회</t>
    <phoneticPr fontId="2" type="noConversion"/>
  </si>
  <si>
    <t>○○○○사업 업무협의 간담회</t>
    <phoneticPr fontId="2" type="noConversion"/>
  </si>
  <si>
    <t>○○○체육회 업무협의 간담회</t>
    <phoneticPr fontId="2" type="noConversion"/>
  </si>
  <si>
    <t>○○○기관 사업계획 업무협의 간담회</t>
    <phoneticPr fontId="2" type="noConversion"/>
  </si>
  <si>
    <t>○○○○ 신년 업무협의 간담회</t>
    <phoneticPr fontId="2" type="noConversion"/>
  </si>
  <si>
    <t>○○○ 업무협의 간담회</t>
    <phoneticPr fontId="12" type="noConversion"/>
  </si>
  <si>
    <t>○○관계자 외 15</t>
    <phoneticPr fontId="2" type="noConversion"/>
  </si>
  <si>
    <t>○○○○ 결산 업무협의 간담회</t>
    <phoneticPr fontId="2" type="noConversion"/>
  </si>
  <si>
    <t>○○○직원 격려 간담회</t>
    <phoneticPr fontId="2" type="noConversion"/>
  </si>
  <si>
    <t>○○ 홍보 업무협의 간담회</t>
    <phoneticPr fontId="2" type="noConversion"/>
  </si>
  <si>
    <t>○○○체육회 업무협의 간담회</t>
    <phoneticPr fontId="2" type="noConversion"/>
  </si>
  <si>
    <t>○○관계자 업무협의 간담회</t>
    <phoneticPr fontId="2" type="noConversion"/>
  </si>
  <si>
    <t>○○관계자 업무협의 간담회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</si>
</sst>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#,##0_);[Red]\(#,##0\)"/>
    <numFmt numFmtId="179" formatCode="m&quot;/&quot;d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8"/>
      <name val="맑은 고딕"/>
      <family val="3"/>
      <charset val="129"/>
    </font>
    <font>
      <sz val="11"/>
      <name val="굴림cp"/>
      <family val="3"/>
      <charset val="129"/>
    </font>
    <font>
      <sz val="11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 shrinkToFit="1"/>
    </xf>
    <xf numFmtId="178" fontId="9" fillId="2" borderId="2" xfId="0" applyNumberFormat="1" applyFont="1" applyFill="1" applyBorder="1" applyAlignment="1">
      <alignment horizontal="right" vertical="center"/>
    </xf>
    <xf numFmtId="177" fontId="9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>
      <alignment vertical="center"/>
    </xf>
    <xf numFmtId="178" fontId="9" fillId="2" borderId="2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  <xf numFmtId="176" fontId="9" fillId="3" borderId="2" xfId="1" applyNumberFormat="1" applyFont="1" applyFill="1" applyBorder="1" applyAlignment="1">
      <alignment horizontal="center" vertical="center" shrinkToFit="1"/>
    </xf>
    <xf numFmtId="179" fontId="13" fillId="3" borderId="2" xfId="1" applyNumberFormat="1" applyFont="1" applyFill="1" applyBorder="1" applyAlignment="1">
      <alignment horizontal="center" vertical="center"/>
    </xf>
    <xf numFmtId="41" fontId="13" fillId="3" borderId="2" xfId="1" applyFont="1" applyFill="1" applyBorder="1" applyAlignment="1">
      <alignment horizontal="left" vertical="center" shrinkToFit="1"/>
    </xf>
    <xf numFmtId="176" fontId="13" fillId="3" borderId="2" xfId="1" applyNumberFormat="1" applyFont="1" applyFill="1" applyBorder="1" applyAlignment="1">
      <alignment horizontal="center" vertical="center" shrinkToFit="1"/>
    </xf>
    <xf numFmtId="178" fontId="13" fillId="3" borderId="2" xfId="0" applyNumberFormat="1" applyFont="1" applyFill="1" applyBorder="1" applyAlignment="1">
      <alignment horizontal="right" vertical="center"/>
    </xf>
    <xf numFmtId="179" fontId="14" fillId="0" borderId="2" xfId="1" applyNumberFormat="1" applyFont="1" applyBorder="1" applyAlignment="1">
      <alignment horizontal="center" vertical="center"/>
    </xf>
    <xf numFmtId="41" fontId="14" fillId="0" borderId="2" xfId="1" applyFont="1" applyBorder="1" applyAlignment="1">
      <alignment horizontal="left" vertical="center" shrinkToFit="1"/>
    </xf>
    <xf numFmtId="178" fontId="9" fillId="3" borderId="2" xfId="0" applyNumberFormat="1" applyFont="1" applyFill="1" applyBorder="1" applyAlignment="1">
      <alignment horizontal="right" vertical="center"/>
    </xf>
    <xf numFmtId="179" fontId="14" fillId="0" borderId="2" xfId="1" applyNumberFormat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left" vertical="center" shrinkToFit="1"/>
    </xf>
    <xf numFmtId="179" fontId="9" fillId="3" borderId="2" xfId="1" applyNumberFormat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left" vertical="center" wrapText="1" indent="1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41" fontId="8" fillId="0" borderId="2" xfId="1" applyFont="1" applyBorder="1" applyAlignment="1">
      <alignment horizontal="center"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176" fontId="9" fillId="0" borderId="2" xfId="1" applyNumberFormat="1" applyFont="1" applyFill="1" applyBorder="1" applyAlignment="1">
      <alignment horizontal="center" vertical="center" shrinkToFit="1"/>
    </xf>
    <xf numFmtId="176" fontId="1" fillId="0" borderId="0" xfId="1" applyNumberFormat="1" applyFont="1" applyAlignment="1">
      <alignment horizontal="center" vertical="center" shrinkToFit="1"/>
    </xf>
    <xf numFmtId="176" fontId="9" fillId="0" borderId="2" xfId="1" applyNumberFormat="1" applyFont="1" applyFill="1" applyBorder="1" applyAlignment="1">
      <alignment horizontal="center" vertical="center" wrapText="1" shrinkToFit="1"/>
    </xf>
    <xf numFmtId="178" fontId="13" fillId="3" borderId="2" xfId="0" applyNumberFormat="1" applyFont="1" applyFill="1" applyBorder="1" applyAlignment="1">
      <alignment horizontal="center" vertical="center"/>
    </xf>
    <xf numFmtId="41" fontId="13" fillId="3" borderId="2" xfId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78" fontId="9" fillId="3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178" fontId="9" fillId="3" borderId="2" xfId="0" applyNumberFormat="1" applyFont="1" applyFill="1" applyBorder="1" applyAlignment="1">
      <alignment horizontal="center" vertical="center" shrinkToFit="1"/>
    </xf>
    <xf numFmtId="41" fontId="13" fillId="3" borderId="2" xfId="1" applyFont="1" applyFill="1" applyBorder="1" applyAlignment="1">
      <alignment horizontal="center" vertical="center" wrapText="1"/>
    </xf>
    <xf numFmtId="41" fontId="9" fillId="3" borderId="2" xfId="1" applyFont="1" applyFill="1" applyBorder="1" applyAlignment="1">
      <alignment horizontal="center" vertical="center" wrapText="1"/>
    </xf>
    <xf numFmtId="41" fontId="9" fillId="2" borderId="2" xfId="1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41" fontId="9" fillId="3" borderId="2" xfId="1" applyFont="1" applyFill="1" applyBorder="1" applyAlignment="1">
      <alignment horizontal="center" vertical="center" shrinkToFit="1"/>
    </xf>
    <xf numFmtId="41" fontId="1" fillId="0" borderId="0" xfId="1" applyFont="1" applyAlignment="1">
      <alignment horizontal="center" vertical="center" shrinkToFit="1"/>
    </xf>
    <xf numFmtId="178" fontId="9" fillId="3" borderId="2" xfId="0" applyNumberFormat="1" applyFont="1" applyFill="1" applyBorder="1" applyAlignment="1">
      <alignment horizontal="center" vertical="center" wrapText="1"/>
    </xf>
    <xf numFmtId="41" fontId="9" fillId="3" borderId="2" xfId="1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2" borderId="4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H62"/>
  <sheetViews>
    <sheetView topLeftCell="A16" zoomScaleNormal="100" workbookViewId="0">
      <selection activeCell="C60" sqref="C60"/>
    </sheetView>
  </sheetViews>
  <sheetFormatPr defaultRowHeight="13.5"/>
  <cols>
    <col min="1" max="1" width="2.77734375" style="10" customWidth="1"/>
    <col min="2" max="2" width="11.5546875" style="7" customWidth="1"/>
    <col min="3" max="3" width="29.88671875" style="6" customWidth="1"/>
    <col min="4" max="4" width="10.44140625" style="68" customWidth="1"/>
    <col min="5" max="5" width="15" style="53" customWidth="1"/>
    <col min="6" max="6" width="13.77734375" style="9" customWidth="1"/>
    <col min="7" max="16384" width="8.88671875" style="5"/>
  </cols>
  <sheetData>
    <row r="2" spans="1:8" s="15" customFormat="1" ht="27">
      <c r="A2" s="14"/>
      <c r="B2" s="71" t="s">
        <v>6</v>
      </c>
      <c r="C2" s="71"/>
      <c r="D2" s="71"/>
      <c r="E2" s="71"/>
      <c r="F2" s="71"/>
    </row>
    <row r="3" spans="1:8" customFormat="1">
      <c r="A3" s="11"/>
      <c r="B3" s="4"/>
      <c r="C3" s="3"/>
      <c r="D3" s="48"/>
      <c r="E3" s="48"/>
      <c r="F3" s="1"/>
    </row>
    <row r="4" spans="1:8" s="17" customFormat="1" ht="22.5" customHeight="1">
      <c r="A4" s="16"/>
      <c r="B4" s="72" t="s">
        <v>5</v>
      </c>
      <c r="C4" s="72"/>
      <c r="D4" s="49"/>
      <c r="E4" s="49"/>
      <c r="F4" s="18"/>
    </row>
    <row r="5" spans="1:8" s="2" customFormat="1" ht="27" customHeight="1">
      <c r="A5" s="12"/>
      <c r="B5" s="19" t="s">
        <v>0</v>
      </c>
      <c r="C5" s="20" t="s">
        <v>1</v>
      </c>
      <c r="D5" s="50" t="s">
        <v>2</v>
      </c>
      <c r="E5" s="51" t="s">
        <v>3</v>
      </c>
      <c r="F5" s="23" t="s">
        <v>4</v>
      </c>
    </row>
    <row r="6" spans="1:8" ht="29.25" customHeight="1">
      <c r="A6" s="13"/>
      <c r="B6" s="39">
        <v>42010</v>
      </c>
      <c r="C6" s="40" t="s">
        <v>177</v>
      </c>
      <c r="D6" s="52" t="s">
        <v>18</v>
      </c>
      <c r="E6" s="60" t="s">
        <v>19</v>
      </c>
      <c r="F6" s="41">
        <v>111000</v>
      </c>
    </row>
    <row r="7" spans="1:8" ht="29.25" customHeight="1">
      <c r="B7" s="39">
        <v>42010</v>
      </c>
      <c r="C7" s="40" t="s">
        <v>176</v>
      </c>
      <c r="D7" s="54" t="s">
        <v>20</v>
      </c>
      <c r="E7" s="61" t="s">
        <v>23</v>
      </c>
      <c r="F7" s="41">
        <v>32000</v>
      </c>
      <c r="H7" s="47"/>
    </row>
    <row r="8" spans="1:8" ht="29.25" customHeight="1">
      <c r="B8" s="39">
        <v>42010</v>
      </c>
      <c r="C8" s="40" t="s">
        <v>25</v>
      </c>
      <c r="D8" s="54" t="s">
        <v>21</v>
      </c>
      <c r="E8" s="52" t="s">
        <v>22</v>
      </c>
      <c r="F8" s="41">
        <v>218000</v>
      </c>
    </row>
    <row r="9" spans="1:8" ht="29.25" customHeight="1">
      <c r="A9" s="13"/>
      <c r="B9" s="42">
        <v>42013</v>
      </c>
      <c r="C9" s="43" t="s">
        <v>168</v>
      </c>
      <c r="D9" s="52" t="s">
        <v>29</v>
      </c>
      <c r="E9" s="52" t="s">
        <v>30</v>
      </c>
      <c r="F9" s="41">
        <v>420000</v>
      </c>
    </row>
    <row r="10" spans="1:8" ht="29.25" customHeight="1">
      <c r="A10" s="13"/>
      <c r="B10" s="42">
        <v>42013</v>
      </c>
      <c r="C10" s="43" t="s">
        <v>31</v>
      </c>
      <c r="D10" s="52" t="s">
        <v>32</v>
      </c>
      <c r="E10" s="52" t="s">
        <v>33</v>
      </c>
      <c r="F10" s="41">
        <v>132000</v>
      </c>
    </row>
    <row r="11" spans="1:8" ht="29.25" customHeight="1">
      <c r="A11" s="13"/>
      <c r="B11" s="42">
        <v>42016</v>
      </c>
      <c r="C11" s="43" t="s">
        <v>163</v>
      </c>
      <c r="D11" s="52" t="s">
        <v>37</v>
      </c>
      <c r="E11" s="52" t="s">
        <v>38</v>
      </c>
      <c r="F11" s="41">
        <v>342000</v>
      </c>
    </row>
    <row r="12" spans="1:8" ht="29.25" customHeight="1">
      <c r="A12" s="13"/>
      <c r="B12" s="42">
        <v>42017</v>
      </c>
      <c r="C12" s="40" t="s">
        <v>177</v>
      </c>
      <c r="D12" s="52" t="s">
        <v>42</v>
      </c>
      <c r="E12" s="60" t="s">
        <v>43</v>
      </c>
      <c r="F12" s="41">
        <v>133000</v>
      </c>
    </row>
    <row r="13" spans="1:8" ht="29.25" customHeight="1">
      <c r="B13" s="42" t="s">
        <v>8</v>
      </c>
      <c r="C13" s="43" t="s">
        <v>99</v>
      </c>
      <c r="D13" s="52" t="s">
        <v>44</v>
      </c>
      <c r="E13" s="61" t="s">
        <v>46</v>
      </c>
      <c r="F13" s="41">
        <v>374600</v>
      </c>
    </row>
    <row r="14" spans="1:8" ht="29.25" customHeight="1">
      <c r="B14" s="42">
        <v>42020</v>
      </c>
      <c r="C14" s="43" t="s">
        <v>9</v>
      </c>
      <c r="D14" s="52"/>
      <c r="E14" s="52" t="s">
        <v>47</v>
      </c>
      <c r="F14" s="41">
        <v>150000</v>
      </c>
    </row>
    <row r="15" spans="1:8" ht="29.25" customHeight="1">
      <c r="B15" s="42">
        <v>42020</v>
      </c>
      <c r="C15" s="43" t="s">
        <v>48</v>
      </c>
      <c r="D15" s="52"/>
      <c r="E15" s="52" t="s">
        <v>50</v>
      </c>
      <c r="F15" s="41">
        <v>1200000</v>
      </c>
    </row>
    <row r="16" spans="1:8" ht="29.25" customHeight="1">
      <c r="B16" s="42">
        <v>42020</v>
      </c>
      <c r="C16" s="43" t="s">
        <v>49</v>
      </c>
      <c r="D16" s="52"/>
      <c r="E16" s="52" t="s">
        <v>51</v>
      </c>
      <c r="F16" s="41">
        <v>50000</v>
      </c>
    </row>
    <row r="17" spans="2:6" ht="29.25" customHeight="1">
      <c r="B17" s="42">
        <v>42023</v>
      </c>
      <c r="C17" s="43" t="s">
        <v>52</v>
      </c>
      <c r="D17" s="54" t="s">
        <v>53</v>
      </c>
      <c r="E17" s="52" t="s">
        <v>54</v>
      </c>
      <c r="F17" s="41">
        <v>116000</v>
      </c>
    </row>
    <row r="18" spans="2:6" ht="29.25" customHeight="1">
      <c r="B18" s="42">
        <v>42024</v>
      </c>
      <c r="C18" s="43" t="s">
        <v>68</v>
      </c>
      <c r="D18" s="54" t="s">
        <v>53</v>
      </c>
      <c r="E18" s="52" t="s">
        <v>59</v>
      </c>
      <c r="F18" s="41">
        <v>145000</v>
      </c>
    </row>
    <row r="19" spans="2:6" ht="29.25" customHeight="1">
      <c r="B19" s="42">
        <v>42025</v>
      </c>
      <c r="C19" s="43" t="s">
        <v>165</v>
      </c>
      <c r="D19" s="52" t="s">
        <v>64</v>
      </c>
      <c r="E19" s="52" t="s">
        <v>65</v>
      </c>
      <c r="F19" s="41">
        <v>72000</v>
      </c>
    </row>
    <row r="20" spans="2:6" ht="29.25" customHeight="1">
      <c r="B20" s="42">
        <v>42025</v>
      </c>
      <c r="C20" s="43" t="s">
        <v>167</v>
      </c>
      <c r="D20" s="52" t="s">
        <v>67</v>
      </c>
      <c r="E20" s="52" t="s">
        <v>66</v>
      </c>
      <c r="F20" s="41">
        <v>297000</v>
      </c>
    </row>
    <row r="21" spans="2:6" ht="29.25" customHeight="1">
      <c r="B21" s="42">
        <v>42027</v>
      </c>
      <c r="C21" s="43" t="s">
        <v>31</v>
      </c>
      <c r="D21" s="52" t="s">
        <v>69</v>
      </c>
      <c r="E21" s="52" t="s">
        <v>70</v>
      </c>
      <c r="F21" s="41">
        <v>100000</v>
      </c>
    </row>
    <row r="22" spans="2:6" ht="29.25" customHeight="1">
      <c r="B22" s="42">
        <v>42031</v>
      </c>
      <c r="C22" s="43" t="s">
        <v>164</v>
      </c>
      <c r="D22" s="54" t="s">
        <v>53</v>
      </c>
      <c r="E22" s="52" t="s">
        <v>71</v>
      </c>
      <c r="F22" s="41">
        <v>103000</v>
      </c>
    </row>
    <row r="23" spans="2:6" ht="29.25" customHeight="1">
      <c r="B23" s="42">
        <v>42033</v>
      </c>
      <c r="C23" s="43" t="s">
        <v>31</v>
      </c>
      <c r="D23" s="52" t="s">
        <v>75</v>
      </c>
      <c r="E23" s="52" t="s">
        <v>76</v>
      </c>
      <c r="F23" s="41">
        <v>24000</v>
      </c>
    </row>
    <row r="24" spans="2:6" ht="29.25" customHeight="1">
      <c r="B24" s="42">
        <v>42033</v>
      </c>
      <c r="C24" s="43" t="s">
        <v>165</v>
      </c>
      <c r="D24" s="52" t="s">
        <v>77</v>
      </c>
      <c r="E24" s="52" t="s">
        <v>30</v>
      </c>
      <c r="F24" s="41">
        <v>358000</v>
      </c>
    </row>
    <row r="25" spans="2:6" ht="29.25" customHeight="1">
      <c r="B25" s="42">
        <v>42033</v>
      </c>
      <c r="C25" s="43" t="s">
        <v>171</v>
      </c>
      <c r="D25" s="52" t="s">
        <v>78</v>
      </c>
      <c r="E25" s="52" t="s">
        <v>79</v>
      </c>
      <c r="F25" s="41">
        <v>317000</v>
      </c>
    </row>
    <row r="26" spans="2:6" ht="29.25" customHeight="1">
      <c r="B26" s="27"/>
      <c r="C26" s="27" t="s">
        <v>10</v>
      </c>
      <c r="D26" s="65"/>
      <c r="E26" s="25"/>
      <c r="F26" s="31">
        <f>SUM(F6:F25)</f>
        <v>4694600</v>
      </c>
    </row>
    <row r="27" spans="2:6" ht="29.25" customHeight="1">
      <c r="B27" s="44">
        <v>42038</v>
      </c>
      <c r="C27" s="45" t="s">
        <v>11</v>
      </c>
      <c r="D27" s="66"/>
      <c r="E27" s="62" t="s">
        <v>83</v>
      </c>
      <c r="F27" s="41">
        <v>50000</v>
      </c>
    </row>
    <row r="28" spans="2:6" ht="29.25" customHeight="1">
      <c r="B28" s="44">
        <v>42040</v>
      </c>
      <c r="C28" s="45" t="s">
        <v>24</v>
      </c>
      <c r="D28" s="66" t="s">
        <v>88</v>
      </c>
      <c r="E28" s="61" t="s">
        <v>89</v>
      </c>
      <c r="F28" s="41">
        <v>180000</v>
      </c>
    </row>
    <row r="29" spans="2:6" ht="29.25" customHeight="1">
      <c r="B29" s="44">
        <v>42041</v>
      </c>
      <c r="C29" s="45" t="s">
        <v>12</v>
      </c>
      <c r="D29" s="66" t="s">
        <v>90</v>
      </c>
      <c r="E29" s="34" t="s">
        <v>91</v>
      </c>
      <c r="F29" s="41">
        <v>400000</v>
      </c>
    </row>
    <row r="30" spans="2:6" ht="29.25" customHeight="1">
      <c r="B30" s="44">
        <v>42044</v>
      </c>
      <c r="C30" s="45" t="s">
        <v>55</v>
      </c>
      <c r="D30" s="66" t="s">
        <v>92</v>
      </c>
      <c r="E30" s="52" t="s">
        <v>93</v>
      </c>
      <c r="F30" s="41">
        <v>203000</v>
      </c>
    </row>
    <row r="31" spans="2:6" ht="29.25" customHeight="1">
      <c r="B31" s="44">
        <v>42045</v>
      </c>
      <c r="C31" s="40" t="s">
        <v>25</v>
      </c>
      <c r="D31" s="54" t="s">
        <v>94</v>
      </c>
      <c r="E31" s="52" t="s">
        <v>95</v>
      </c>
      <c r="F31" s="41">
        <v>98000</v>
      </c>
    </row>
    <row r="32" spans="2:6" ht="29.25" customHeight="1">
      <c r="B32" s="44">
        <v>42047</v>
      </c>
      <c r="C32" s="45" t="s">
        <v>97</v>
      </c>
      <c r="D32" s="66"/>
      <c r="E32" s="34" t="s">
        <v>98</v>
      </c>
      <c r="F32" s="41">
        <v>100000</v>
      </c>
    </row>
    <row r="33" spans="2:6" ht="29.25" customHeight="1">
      <c r="B33" s="44">
        <v>42047</v>
      </c>
      <c r="C33" s="43" t="s">
        <v>99</v>
      </c>
      <c r="D33" s="52" t="s">
        <v>100</v>
      </c>
      <c r="E33" s="61" t="s">
        <v>101</v>
      </c>
      <c r="F33" s="41">
        <v>150000</v>
      </c>
    </row>
    <row r="34" spans="2:6" ht="29.25" customHeight="1">
      <c r="B34" s="44">
        <v>42051</v>
      </c>
      <c r="C34" s="45" t="s">
        <v>14</v>
      </c>
      <c r="D34" s="66"/>
      <c r="E34" s="34" t="s">
        <v>105</v>
      </c>
      <c r="F34" s="41">
        <v>50000</v>
      </c>
    </row>
    <row r="35" spans="2:6" ht="29.25" customHeight="1">
      <c r="B35" s="44">
        <v>42052</v>
      </c>
      <c r="C35" s="43" t="s">
        <v>26</v>
      </c>
      <c r="D35" s="52" t="s">
        <v>107</v>
      </c>
      <c r="E35" s="52" t="s">
        <v>108</v>
      </c>
      <c r="F35" s="41">
        <v>140000</v>
      </c>
    </row>
    <row r="36" spans="2:6" ht="29.25" customHeight="1">
      <c r="B36" s="44">
        <v>42058</v>
      </c>
      <c r="C36" s="45" t="s">
        <v>110</v>
      </c>
      <c r="D36" s="66"/>
      <c r="E36" s="34" t="s">
        <v>111</v>
      </c>
      <c r="F36" s="41">
        <v>300000</v>
      </c>
    </row>
    <row r="37" spans="2:6" ht="29.25" customHeight="1">
      <c r="B37" s="44">
        <v>42058</v>
      </c>
      <c r="C37" s="45" t="s">
        <v>14</v>
      </c>
      <c r="D37" s="66"/>
      <c r="E37" s="34" t="s">
        <v>83</v>
      </c>
      <c r="F37" s="41">
        <v>50000</v>
      </c>
    </row>
    <row r="38" spans="2:6" ht="29.25" customHeight="1">
      <c r="B38" s="27"/>
      <c r="C38" s="27" t="s">
        <v>13</v>
      </c>
      <c r="D38" s="65"/>
      <c r="E38" s="25"/>
      <c r="F38" s="26">
        <f>SUM(F27:F37)</f>
        <v>1721000</v>
      </c>
    </row>
    <row r="39" spans="2:6" ht="29.25" customHeight="1">
      <c r="B39" s="44">
        <v>42066</v>
      </c>
      <c r="C39" s="46" t="s">
        <v>14</v>
      </c>
      <c r="D39" s="67"/>
      <c r="E39" s="34" t="s">
        <v>116</v>
      </c>
      <c r="F39" s="41">
        <v>50000</v>
      </c>
    </row>
    <row r="40" spans="2:6" ht="29.25" customHeight="1">
      <c r="B40" s="44">
        <v>42066</v>
      </c>
      <c r="C40" s="40" t="s">
        <v>25</v>
      </c>
      <c r="D40" s="54" t="s">
        <v>117</v>
      </c>
      <c r="E40" s="52" t="s">
        <v>118</v>
      </c>
      <c r="F40" s="41">
        <v>60000</v>
      </c>
    </row>
    <row r="41" spans="2:6" ht="29.25" customHeight="1">
      <c r="B41" s="44">
        <v>42066</v>
      </c>
      <c r="C41" s="43" t="s">
        <v>26</v>
      </c>
      <c r="D41" s="70" t="s">
        <v>53</v>
      </c>
      <c r="E41" s="52" t="s">
        <v>54</v>
      </c>
      <c r="F41" s="41">
        <v>106000</v>
      </c>
    </row>
    <row r="42" spans="2:6" ht="29.25" customHeight="1">
      <c r="B42" s="44">
        <v>42067</v>
      </c>
      <c r="C42" s="43" t="s">
        <v>166</v>
      </c>
      <c r="D42" s="54" t="s">
        <v>119</v>
      </c>
      <c r="E42" s="61" t="s">
        <v>120</v>
      </c>
      <c r="F42" s="41">
        <v>116000</v>
      </c>
    </row>
    <row r="43" spans="2:6" ht="29.25" customHeight="1">
      <c r="B43" s="44">
        <v>42069</v>
      </c>
      <c r="C43" s="43" t="s">
        <v>99</v>
      </c>
      <c r="D43" s="52" t="s">
        <v>121</v>
      </c>
      <c r="E43" s="61" t="s">
        <v>101</v>
      </c>
      <c r="F43" s="41">
        <v>75000</v>
      </c>
    </row>
    <row r="44" spans="2:6" ht="29.25" customHeight="1">
      <c r="B44" s="44">
        <v>42069</v>
      </c>
      <c r="C44" s="43" t="s">
        <v>172</v>
      </c>
      <c r="D44" s="70" t="s">
        <v>122</v>
      </c>
      <c r="E44" s="61" t="s">
        <v>123</v>
      </c>
      <c r="F44" s="41">
        <v>114000</v>
      </c>
    </row>
    <row r="45" spans="2:6" ht="29.25" customHeight="1">
      <c r="B45" s="44">
        <v>42072</v>
      </c>
      <c r="C45" s="45" t="s">
        <v>12</v>
      </c>
      <c r="D45" s="67" t="s">
        <v>124</v>
      </c>
      <c r="E45" s="62" t="s">
        <v>125</v>
      </c>
      <c r="F45" s="41">
        <v>400000</v>
      </c>
    </row>
    <row r="46" spans="2:6" ht="29.25" customHeight="1">
      <c r="B46" s="44">
        <v>42074</v>
      </c>
      <c r="C46" s="43" t="s">
        <v>31</v>
      </c>
      <c r="D46" s="52" t="s">
        <v>131</v>
      </c>
      <c r="E46" s="52" t="s">
        <v>132</v>
      </c>
      <c r="F46" s="41">
        <v>66000</v>
      </c>
    </row>
    <row r="47" spans="2:6" ht="29.25" customHeight="1">
      <c r="B47" s="44">
        <v>42074</v>
      </c>
      <c r="C47" s="45" t="s">
        <v>12</v>
      </c>
      <c r="D47" s="67" t="s">
        <v>124</v>
      </c>
      <c r="E47" s="62" t="s">
        <v>133</v>
      </c>
      <c r="F47" s="41">
        <v>400000</v>
      </c>
    </row>
    <row r="48" spans="2:6" ht="29.25" customHeight="1">
      <c r="B48" s="44">
        <v>42074</v>
      </c>
      <c r="C48" s="45" t="s">
        <v>135</v>
      </c>
      <c r="D48" s="67" t="s">
        <v>124</v>
      </c>
      <c r="E48" s="62" t="s">
        <v>134</v>
      </c>
      <c r="F48" s="41">
        <v>500000</v>
      </c>
    </row>
    <row r="49" spans="2:6" ht="29.25" customHeight="1">
      <c r="B49" s="44">
        <v>42076</v>
      </c>
      <c r="C49" s="45" t="s">
        <v>136</v>
      </c>
      <c r="D49" s="62" t="s">
        <v>162</v>
      </c>
      <c r="E49" s="62" t="s">
        <v>137</v>
      </c>
      <c r="F49" s="41">
        <v>300000</v>
      </c>
    </row>
    <row r="50" spans="2:6" ht="29.25" customHeight="1">
      <c r="B50" s="44">
        <v>42076</v>
      </c>
      <c r="C50" s="45" t="s">
        <v>140</v>
      </c>
      <c r="D50" s="67"/>
      <c r="E50" s="62" t="s">
        <v>141</v>
      </c>
      <c r="F50" s="41">
        <v>600000</v>
      </c>
    </row>
    <row r="51" spans="2:6" ht="29.25" customHeight="1">
      <c r="B51" s="44">
        <v>42079</v>
      </c>
      <c r="C51" s="45" t="s">
        <v>14</v>
      </c>
      <c r="D51" s="67"/>
      <c r="E51" s="62" t="s">
        <v>142</v>
      </c>
      <c r="F51" s="41">
        <v>50000</v>
      </c>
    </row>
    <row r="52" spans="2:6" ht="29.25" customHeight="1">
      <c r="B52" s="44">
        <v>42079</v>
      </c>
      <c r="C52" s="40" t="s">
        <v>24</v>
      </c>
      <c r="D52" s="54" t="s">
        <v>143</v>
      </c>
      <c r="E52" s="61" t="s">
        <v>101</v>
      </c>
      <c r="F52" s="41">
        <v>160000</v>
      </c>
    </row>
    <row r="53" spans="2:6" ht="29.25" customHeight="1">
      <c r="B53" s="44">
        <v>42081</v>
      </c>
      <c r="C53" s="43" t="s">
        <v>31</v>
      </c>
      <c r="D53" s="52" t="s">
        <v>144</v>
      </c>
      <c r="E53" s="52" t="s">
        <v>70</v>
      </c>
      <c r="F53" s="41">
        <v>70000</v>
      </c>
    </row>
    <row r="54" spans="2:6" ht="29.25" customHeight="1">
      <c r="B54" s="44">
        <v>42082</v>
      </c>
      <c r="C54" s="45" t="s">
        <v>15</v>
      </c>
      <c r="D54" s="66"/>
      <c r="E54" s="62" t="s">
        <v>145</v>
      </c>
      <c r="F54" s="41">
        <v>100000</v>
      </c>
    </row>
    <row r="55" spans="2:6" ht="29.25" customHeight="1">
      <c r="B55" s="44">
        <v>42082</v>
      </c>
      <c r="C55" s="45" t="s">
        <v>12</v>
      </c>
      <c r="D55" s="66" t="s">
        <v>124</v>
      </c>
      <c r="E55" s="62" t="s">
        <v>146</v>
      </c>
      <c r="F55" s="41">
        <v>400000</v>
      </c>
    </row>
    <row r="56" spans="2:6" ht="29.25" customHeight="1">
      <c r="B56" s="44">
        <v>42082</v>
      </c>
      <c r="C56" s="40" t="s">
        <v>25</v>
      </c>
      <c r="D56" s="54" t="s">
        <v>147</v>
      </c>
      <c r="E56" s="52" t="s">
        <v>118</v>
      </c>
      <c r="F56" s="41">
        <v>68000</v>
      </c>
    </row>
    <row r="57" spans="2:6" ht="29.25" customHeight="1">
      <c r="B57" s="44">
        <v>42086</v>
      </c>
      <c r="C57" s="40" t="s">
        <v>24</v>
      </c>
      <c r="D57" s="54" t="s">
        <v>149</v>
      </c>
      <c r="E57" s="61" t="s">
        <v>150</v>
      </c>
      <c r="F57" s="41">
        <v>79000</v>
      </c>
    </row>
    <row r="58" spans="2:6" ht="29.25" customHeight="1">
      <c r="B58" s="44">
        <v>42087</v>
      </c>
      <c r="C58" s="45" t="s">
        <v>16</v>
      </c>
      <c r="D58" s="66"/>
      <c r="E58" s="62" t="s">
        <v>157</v>
      </c>
      <c r="F58" s="41">
        <v>150000</v>
      </c>
    </row>
    <row r="59" spans="2:6" ht="29.25" customHeight="1">
      <c r="B59" s="44">
        <v>42089</v>
      </c>
      <c r="C59" s="45" t="s">
        <v>178</v>
      </c>
      <c r="D59" s="66" t="s">
        <v>151</v>
      </c>
      <c r="E59" s="61" t="s">
        <v>152</v>
      </c>
      <c r="F59" s="41">
        <v>130000</v>
      </c>
    </row>
    <row r="60" spans="2:6" ht="29.25" customHeight="1">
      <c r="B60" s="44">
        <v>42093</v>
      </c>
      <c r="C60" s="45" t="s">
        <v>14</v>
      </c>
      <c r="D60" s="66"/>
      <c r="E60" s="62" t="s">
        <v>158</v>
      </c>
      <c r="F60" s="41">
        <v>50000</v>
      </c>
    </row>
    <row r="61" spans="2:6" ht="29.25" customHeight="1">
      <c r="B61" s="44">
        <v>42094</v>
      </c>
      <c r="C61" s="40" t="s">
        <v>25</v>
      </c>
      <c r="D61" s="54" t="s">
        <v>161</v>
      </c>
      <c r="E61" s="52" t="s">
        <v>118</v>
      </c>
      <c r="F61" s="41">
        <v>65000</v>
      </c>
    </row>
    <row r="62" spans="2:6" ht="29.25" customHeight="1">
      <c r="B62" s="28"/>
      <c r="C62" s="27" t="s">
        <v>17</v>
      </c>
      <c r="D62" s="65"/>
      <c r="E62" s="25"/>
      <c r="F62" s="32">
        <f>SUM(F39:F61)</f>
        <v>4109000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36"/>
  <sheetViews>
    <sheetView tabSelected="1" zoomScaleNormal="100" workbookViewId="0">
      <selection activeCell="J9" sqref="J9"/>
    </sheetView>
  </sheetViews>
  <sheetFormatPr defaultRowHeight="13.5"/>
  <cols>
    <col min="1" max="1" width="2.77734375" style="10" customWidth="1"/>
    <col min="2" max="2" width="11.5546875" style="7" customWidth="1"/>
    <col min="3" max="3" width="29.88671875" style="6" customWidth="1"/>
    <col min="4" max="4" width="10.44140625" style="24" customWidth="1"/>
    <col min="5" max="5" width="15" style="8" customWidth="1"/>
    <col min="6" max="6" width="13.77734375" style="24" customWidth="1"/>
    <col min="7" max="16384" width="8.88671875" style="5"/>
  </cols>
  <sheetData>
    <row r="2" spans="1:8" s="15" customFormat="1" ht="27">
      <c r="A2" s="14"/>
      <c r="B2" s="71" t="s">
        <v>7</v>
      </c>
      <c r="C2" s="71"/>
      <c r="D2" s="71"/>
      <c r="E2" s="71"/>
      <c r="F2" s="71"/>
    </row>
    <row r="3" spans="1:8" customFormat="1">
      <c r="A3" s="11"/>
      <c r="B3" s="4"/>
      <c r="C3" s="3"/>
      <c r="D3" s="1"/>
      <c r="E3" s="1"/>
      <c r="F3" s="1"/>
    </row>
    <row r="4" spans="1:8" s="17" customFormat="1" ht="22.5" customHeight="1">
      <c r="A4" s="16"/>
      <c r="B4" s="72" t="s">
        <v>5</v>
      </c>
      <c r="C4" s="72"/>
      <c r="D4" s="18"/>
      <c r="E4" s="18"/>
      <c r="F4" s="18"/>
    </row>
    <row r="5" spans="1:8" s="2" customFormat="1" ht="27" customHeight="1">
      <c r="A5" s="12"/>
      <c r="B5" s="19" t="s">
        <v>0</v>
      </c>
      <c r="C5" s="20" t="s">
        <v>1</v>
      </c>
      <c r="D5" s="21" t="s">
        <v>2</v>
      </c>
      <c r="E5" s="22" t="s">
        <v>3</v>
      </c>
      <c r="F5" s="21" t="s">
        <v>4</v>
      </c>
    </row>
    <row r="6" spans="1:8" ht="29.25" customHeight="1">
      <c r="A6" s="13"/>
      <c r="B6" s="35">
        <v>42011</v>
      </c>
      <c r="C6" s="36" t="s">
        <v>24</v>
      </c>
      <c r="D6" s="55" t="s">
        <v>27</v>
      </c>
      <c r="E6" s="37" t="s">
        <v>28</v>
      </c>
      <c r="F6" s="38">
        <v>370000</v>
      </c>
      <c r="H6" s="47"/>
    </row>
    <row r="7" spans="1:8" ht="29.25" customHeight="1">
      <c r="B7" s="35">
        <v>42013</v>
      </c>
      <c r="C7" s="36" t="s">
        <v>169</v>
      </c>
      <c r="D7" s="55" t="s">
        <v>34</v>
      </c>
      <c r="E7" s="37" t="s">
        <v>36</v>
      </c>
      <c r="F7" s="38">
        <v>307300</v>
      </c>
    </row>
    <row r="8" spans="1:8" ht="29.25" customHeight="1">
      <c r="B8" s="35">
        <v>42017</v>
      </c>
      <c r="C8" s="36" t="s">
        <v>39</v>
      </c>
      <c r="D8" s="56" t="s">
        <v>40</v>
      </c>
      <c r="E8" s="37" t="s">
        <v>41</v>
      </c>
      <c r="F8" s="38">
        <v>376000</v>
      </c>
    </row>
    <row r="9" spans="1:8" ht="29.25" customHeight="1">
      <c r="A9" s="13"/>
      <c r="B9" s="35">
        <v>42023</v>
      </c>
      <c r="C9" s="36" t="s">
        <v>169</v>
      </c>
      <c r="D9" s="63" t="s">
        <v>56</v>
      </c>
      <c r="E9" s="37" t="s">
        <v>58</v>
      </c>
      <c r="F9" s="38">
        <v>108000</v>
      </c>
    </row>
    <row r="10" spans="1:8" ht="29.25" customHeight="1">
      <c r="A10" s="13"/>
      <c r="B10" s="35">
        <v>42024</v>
      </c>
      <c r="C10" s="36" t="s">
        <v>169</v>
      </c>
      <c r="D10" s="56" t="s">
        <v>60</v>
      </c>
      <c r="E10" s="37" t="s">
        <v>61</v>
      </c>
      <c r="F10" s="38">
        <v>92000</v>
      </c>
    </row>
    <row r="11" spans="1:8" ht="29.25" customHeight="1">
      <c r="A11" s="13"/>
      <c r="B11" s="35">
        <v>42024</v>
      </c>
      <c r="C11" s="36" t="s">
        <v>25</v>
      </c>
      <c r="D11" s="56" t="s">
        <v>62</v>
      </c>
      <c r="E11" s="52" t="s">
        <v>63</v>
      </c>
      <c r="F11" s="38">
        <v>156000</v>
      </c>
    </row>
    <row r="12" spans="1:8" ht="29.25" customHeight="1">
      <c r="A12" s="13"/>
      <c r="B12" s="35">
        <v>42031</v>
      </c>
      <c r="C12" s="36" t="s">
        <v>169</v>
      </c>
      <c r="D12" s="63" t="s">
        <v>72</v>
      </c>
      <c r="E12" s="37" t="s">
        <v>73</v>
      </c>
      <c r="F12" s="38">
        <v>488500</v>
      </c>
    </row>
    <row r="13" spans="1:8" ht="29.25" customHeight="1">
      <c r="B13" s="35">
        <v>42032</v>
      </c>
      <c r="C13" s="36" t="s">
        <v>24</v>
      </c>
      <c r="D13" s="63" t="s">
        <v>53</v>
      </c>
      <c r="E13" s="61" t="s">
        <v>74</v>
      </c>
      <c r="F13" s="38">
        <v>105000</v>
      </c>
    </row>
    <row r="14" spans="1:8" ht="29.25" customHeight="1">
      <c r="B14" s="73" t="s">
        <v>10</v>
      </c>
      <c r="C14" s="74"/>
      <c r="D14" s="30"/>
      <c r="E14" s="25"/>
      <c r="F14" s="26">
        <f>SUM(F6:F13)</f>
        <v>2002800</v>
      </c>
    </row>
    <row r="15" spans="1:8" ht="29.25" customHeight="1">
      <c r="B15" s="44">
        <v>42037</v>
      </c>
      <c r="C15" s="36" t="s">
        <v>24</v>
      </c>
      <c r="D15" s="63" t="s">
        <v>80</v>
      </c>
      <c r="E15" s="61" t="s">
        <v>35</v>
      </c>
      <c r="F15" s="41">
        <v>328000</v>
      </c>
    </row>
    <row r="16" spans="1:8" ht="29.25" customHeight="1">
      <c r="B16" s="44">
        <v>42037</v>
      </c>
      <c r="C16" s="36" t="s">
        <v>25</v>
      </c>
      <c r="D16" s="57" t="s">
        <v>81</v>
      </c>
      <c r="E16" s="52" t="s">
        <v>82</v>
      </c>
      <c r="F16" s="41">
        <v>120000</v>
      </c>
    </row>
    <row r="17" spans="2:6" ht="29.25" customHeight="1">
      <c r="B17" s="44">
        <v>42039</v>
      </c>
      <c r="C17" s="45" t="s">
        <v>45</v>
      </c>
      <c r="D17" s="57" t="s">
        <v>84</v>
      </c>
      <c r="E17" s="61" t="s">
        <v>85</v>
      </c>
      <c r="F17" s="41">
        <v>117000</v>
      </c>
    </row>
    <row r="18" spans="2:6" ht="29.25" customHeight="1">
      <c r="B18" s="44">
        <v>42039</v>
      </c>
      <c r="C18" s="43" t="s">
        <v>170</v>
      </c>
      <c r="D18" s="64" t="s">
        <v>87</v>
      </c>
      <c r="E18" s="61" t="s">
        <v>35</v>
      </c>
      <c r="F18" s="41">
        <v>385000</v>
      </c>
    </row>
    <row r="19" spans="2:6" ht="29.25" customHeight="1">
      <c r="B19" s="44">
        <v>42046</v>
      </c>
      <c r="C19" s="45" t="s">
        <v>31</v>
      </c>
      <c r="D19" s="57" t="s">
        <v>40</v>
      </c>
      <c r="E19" s="52" t="s">
        <v>76</v>
      </c>
      <c r="F19" s="41">
        <v>47000</v>
      </c>
    </row>
    <row r="20" spans="2:6" ht="29.25" customHeight="1">
      <c r="B20" s="44">
        <v>42048</v>
      </c>
      <c r="C20" s="45" t="s">
        <v>102</v>
      </c>
      <c r="D20" s="57" t="s">
        <v>103</v>
      </c>
      <c r="E20" s="61" t="s">
        <v>89</v>
      </c>
      <c r="F20" s="41">
        <v>97000</v>
      </c>
    </row>
    <row r="21" spans="2:6" ht="29.25" customHeight="1">
      <c r="B21" s="44">
        <v>42051</v>
      </c>
      <c r="C21" s="36" t="s">
        <v>169</v>
      </c>
      <c r="D21" s="63" t="s">
        <v>104</v>
      </c>
      <c r="E21" s="37" t="s">
        <v>57</v>
      </c>
      <c r="F21" s="41">
        <v>220000</v>
      </c>
    </row>
    <row r="22" spans="2:6" ht="29.25" customHeight="1">
      <c r="B22" s="44">
        <v>42051</v>
      </c>
      <c r="C22" s="45" t="s">
        <v>86</v>
      </c>
      <c r="D22" s="58" t="s">
        <v>106</v>
      </c>
      <c r="E22" s="61" t="s">
        <v>35</v>
      </c>
      <c r="F22" s="41">
        <v>114000</v>
      </c>
    </row>
    <row r="23" spans="2:6" ht="29.25" customHeight="1">
      <c r="B23" s="44">
        <v>42052</v>
      </c>
      <c r="C23" s="45" t="s">
        <v>31</v>
      </c>
      <c r="D23" s="57" t="s">
        <v>109</v>
      </c>
      <c r="E23" s="52" t="s">
        <v>70</v>
      </c>
      <c r="F23" s="41">
        <v>69000</v>
      </c>
    </row>
    <row r="24" spans="2:6" ht="29.25" customHeight="1">
      <c r="B24" s="27"/>
      <c r="C24" s="27" t="s">
        <v>13</v>
      </c>
      <c r="D24" s="27"/>
      <c r="E24" s="25"/>
      <c r="F24" s="26">
        <f>SUM(F15:F23)</f>
        <v>1497000</v>
      </c>
    </row>
    <row r="25" spans="2:6" ht="29.25" customHeight="1">
      <c r="B25" s="44">
        <v>42065</v>
      </c>
      <c r="C25" s="46" t="s">
        <v>112</v>
      </c>
      <c r="D25" s="69" t="s">
        <v>113</v>
      </c>
      <c r="E25" s="61" t="s">
        <v>114</v>
      </c>
      <c r="F25" s="41">
        <v>200000</v>
      </c>
    </row>
    <row r="26" spans="2:6" ht="29.25" customHeight="1">
      <c r="B26" s="44">
        <v>42065</v>
      </c>
      <c r="C26" s="45" t="s">
        <v>31</v>
      </c>
      <c r="D26" s="64" t="s">
        <v>115</v>
      </c>
      <c r="E26" s="52" t="s">
        <v>96</v>
      </c>
      <c r="F26" s="41">
        <v>70000</v>
      </c>
    </row>
    <row r="27" spans="2:6" ht="29.25" customHeight="1">
      <c r="B27" s="44">
        <v>42073</v>
      </c>
      <c r="C27" s="45" t="s">
        <v>86</v>
      </c>
      <c r="D27" s="59" t="s">
        <v>126</v>
      </c>
      <c r="E27" s="61" t="s">
        <v>127</v>
      </c>
      <c r="F27" s="41">
        <v>695000</v>
      </c>
    </row>
    <row r="28" spans="2:6" ht="29.25" customHeight="1">
      <c r="B28" s="44">
        <v>42073</v>
      </c>
      <c r="C28" s="36" t="s">
        <v>169</v>
      </c>
      <c r="D28" s="63" t="s">
        <v>128</v>
      </c>
      <c r="E28" s="37" t="s">
        <v>129</v>
      </c>
      <c r="F28" s="41">
        <v>46000</v>
      </c>
    </row>
    <row r="29" spans="2:6" ht="29.25" customHeight="1">
      <c r="B29" s="44">
        <v>42074</v>
      </c>
      <c r="C29" s="45" t="s">
        <v>179</v>
      </c>
      <c r="D29" s="59" t="s">
        <v>130</v>
      </c>
      <c r="E29" s="61" t="s">
        <v>74</v>
      </c>
      <c r="F29" s="41">
        <v>55000</v>
      </c>
    </row>
    <row r="30" spans="2:6" ht="29.25" customHeight="1">
      <c r="B30" s="44">
        <v>42074</v>
      </c>
      <c r="C30" s="45" t="s">
        <v>175</v>
      </c>
      <c r="D30" s="59" t="s">
        <v>138</v>
      </c>
      <c r="E30" s="52" t="s">
        <v>139</v>
      </c>
      <c r="F30" s="41">
        <v>485900</v>
      </c>
    </row>
    <row r="31" spans="2:6" ht="29.25" customHeight="1">
      <c r="B31" s="44">
        <v>42080</v>
      </c>
      <c r="C31" s="45" t="s">
        <v>174</v>
      </c>
      <c r="D31" s="59" t="s">
        <v>27</v>
      </c>
      <c r="E31" s="61" t="s">
        <v>173</v>
      </c>
      <c r="F31" s="41">
        <v>503000</v>
      </c>
    </row>
    <row r="32" spans="2:6" ht="29.25" customHeight="1">
      <c r="B32" s="44">
        <v>42084</v>
      </c>
      <c r="C32" s="45" t="s">
        <v>153</v>
      </c>
      <c r="D32" s="69" t="s">
        <v>148</v>
      </c>
      <c r="E32" s="61" t="s">
        <v>120</v>
      </c>
      <c r="F32" s="41">
        <v>132000</v>
      </c>
    </row>
    <row r="33" spans="2:6" ht="29.25" customHeight="1">
      <c r="B33" s="44">
        <v>42089</v>
      </c>
      <c r="C33" s="45" t="s">
        <v>154</v>
      </c>
      <c r="D33" s="59" t="s">
        <v>155</v>
      </c>
      <c r="E33" s="61" t="s">
        <v>152</v>
      </c>
      <c r="F33" s="41">
        <v>60000</v>
      </c>
    </row>
    <row r="34" spans="2:6" ht="29.25" customHeight="1">
      <c r="B34" s="44">
        <v>42090</v>
      </c>
      <c r="C34" s="45" t="s">
        <v>179</v>
      </c>
      <c r="D34" s="69" t="s">
        <v>156</v>
      </c>
      <c r="E34" s="61" t="s">
        <v>74</v>
      </c>
      <c r="F34" s="41">
        <v>110000</v>
      </c>
    </row>
    <row r="35" spans="2:6" ht="29.25" customHeight="1">
      <c r="B35" s="44">
        <v>42093</v>
      </c>
      <c r="C35" s="36" t="s">
        <v>169</v>
      </c>
      <c r="D35" s="63" t="s">
        <v>159</v>
      </c>
      <c r="E35" s="37" t="s">
        <v>160</v>
      </c>
      <c r="F35" s="41">
        <v>135000</v>
      </c>
    </row>
    <row r="36" spans="2:6" ht="28.5" customHeight="1">
      <c r="B36" s="28"/>
      <c r="C36" s="27" t="s">
        <v>17</v>
      </c>
      <c r="D36" s="33"/>
      <c r="E36" s="29"/>
      <c r="F36" s="30">
        <f>SUM(F25:F35)</f>
        <v>2491900</v>
      </c>
    </row>
  </sheetData>
  <mergeCells count="3">
    <mergeCell ref="B2:F2"/>
    <mergeCell ref="B4:C4"/>
    <mergeCell ref="B14:C1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2015-09-10T08:21:49Z</cp:lastPrinted>
  <dcterms:created xsi:type="dcterms:W3CDTF">2008-10-24T01:20:35Z</dcterms:created>
  <dcterms:modified xsi:type="dcterms:W3CDTF">2015-09-14T09:39:13Z</dcterms:modified>
</cp:coreProperties>
</file>